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<sst xmlns="http://schemas.openxmlformats.org/spreadsheetml/2006/main" count="8" uniqueCount="5">
  <si>
    <t>SW1088</t>
  </si>
  <si>
    <t>siNC</t>
  </si>
  <si>
    <t>si1</t>
  </si>
  <si>
    <t>si2</t>
  </si>
  <si>
    <t>HS683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</si>
</sst>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F18" sqref="F18:F27"/>
    </sheetView>
  </sheetViews>
  <sheetFormatPr defaultColWidth="9.02654867256637" defaultRowHeight="13.5"/>
  <cols>
    <col min="2" max="4" width="12.7964601769912"/>
    <col min="6" max="11" width="12.7964601769912"/>
  </cols>
  <sheetData>
    <row r="1" spans="1:9">
      <c r="A1" t="s">
        <v>0</v>
      </c>
      <c r="B1" t="s">
        <v>1</v>
      </c>
      <c r="F1" t="s">
        <v>2</v>
      </c>
      <c r="I1" t="s">
        <v>3</v>
      </c>
    </row>
    <row r="2" spans="2:11">
      <c r="B2">
        <v>650</v>
      </c>
      <c r="C2">
        <v>638</v>
      </c>
      <c r="D2">
        <v>632</v>
      </c>
      <c r="F2">
        <v>652</v>
      </c>
      <c r="G2">
        <v>652</v>
      </c>
      <c r="H2">
        <v>670</v>
      </c>
      <c r="I2">
        <v>582</v>
      </c>
      <c r="J2">
        <v>600</v>
      </c>
      <c r="K2">
        <v>594</v>
      </c>
    </row>
    <row r="3" spans="2:11">
      <c r="B3">
        <v>474</v>
      </c>
      <c r="C3">
        <v>420</v>
      </c>
      <c r="D3">
        <v>466</v>
      </c>
      <c r="F3">
        <v>544</v>
      </c>
      <c r="G3">
        <v>604</v>
      </c>
      <c r="H3">
        <v>612</v>
      </c>
      <c r="I3">
        <v>532</v>
      </c>
      <c r="J3">
        <v>536</v>
      </c>
      <c r="K3">
        <v>532</v>
      </c>
    </row>
    <row r="4" spans="2:11">
      <c r="B4">
        <f>(B2-B3)/B2*100</f>
        <v>27.0769230769231</v>
      </c>
      <c r="C4">
        <f>(C2-C3)/C2*100</f>
        <v>34.1692789968652</v>
      </c>
      <c r="D4">
        <f>(D2-D3)/D2*100</f>
        <v>26.2658227848101</v>
      </c>
      <c r="F4">
        <f t="shared" ref="E4:K4" si="0">(F2-F3)/F2*100</f>
        <v>16.5644171779141</v>
      </c>
      <c r="G4">
        <f t="shared" si="0"/>
        <v>7.36196319018405</v>
      </c>
      <c r="H4">
        <f t="shared" si="0"/>
        <v>8.65671641791045</v>
      </c>
      <c r="I4">
        <f t="shared" si="0"/>
        <v>8.59106529209622</v>
      </c>
      <c r="J4">
        <f t="shared" si="0"/>
        <v>10.6666666666667</v>
      </c>
      <c r="K4">
        <f t="shared" si="0"/>
        <v>10.4377104377104</v>
      </c>
    </row>
    <row r="6" spans="1:9">
      <c r="A6" t="s">
        <v>4</v>
      </c>
      <c r="B6" t="s">
        <v>1</v>
      </c>
      <c r="F6" t="s">
        <v>2</v>
      </c>
      <c r="I6" t="s">
        <v>3</v>
      </c>
    </row>
    <row r="7" spans="2:11">
      <c r="B7">
        <v>742</v>
      </c>
      <c r="C7">
        <v>714</v>
      </c>
      <c r="D7">
        <v>700</v>
      </c>
      <c r="F7">
        <v>642</v>
      </c>
      <c r="G7">
        <v>626</v>
      </c>
      <c r="H7">
        <v>642</v>
      </c>
      <c r="I7">
        <v>710</v>
      </c>
      <c r="J7">
        <v>710</v>
      </c>
      <c r="K7">
        <v>718</v>
      </c>
    </row>
    <row r="8" spans="2:11">
      <c r="B8">
        <v>388</v>
      </c>
      <c r="C8">
        <v>378</v>
      </c>
      <c r="D8">
        <v>324</v>
      </c>
      <c r="F8">
        <v>526</v>
      </c>
      <c r="G8">
        <v>496</v>
      </c>
      <c r="H8">
        <v>534</v>
      </c>
      <c r="I8">
        <v>600</v>
      </c>
      <c r="J8">
        <v>588</v>
      </c>
      <c r="K8">
        <v>562</v>
      </c>
    </row>
    <row r="9" spans="2:11">
      <c r="B9">
        <f>(B7-B8)/B7*100</f>
        <v>47.7088948787062</v>
      </c>
      <c r="C9">
        <f>(C7-C8)/C7*100</f>
        <v>47.0588235294118</v>
      </c>
      <c r="D9">
        <f>(D7-D8)/D7*100</f>
        <v>53.7142857142857</v>
      </c>
      <c r="F9">
        <f t="shared" ref="E9:K9" si="1">(F7-F8)/F7*100</f>
        <v>18.0685358255452</v>
      </c>
      <c r="G9">
        <f t="shared" si="1"/>
        <v>20.7667731629393</v>
      </c>
      <c r="H9">
        <f t="shared" si="1"/>
        <v>16.8224299065421</v>
      </c>
      <c r="I9">
        <f t="shared" si="1"/>
        <v>15.4929577464789</v>
      </c>
      <c r="J9">
        <f t="shared" si="1"/>
        <v>17.1830985915493</v>
      </c>
      <c r="K9">
        <f t="shared" si="1"/>
        <v>21.7270194986072</v>
      </c>
    </row>
    <row r="18" spans="3:6">
      <c r="C18">
        <v>27.0769230769231</v>
      </c>
      <c r="F18">
        <v>47.7088948787062</v>
      </c>
    </row>
    <row r="19" spans="3:6">
      <c r="C19">
        <v>34.1692789968652</v>
      </c>
      <c r="F19">
        <v>47.0588235294118</v>
      </c>
    </row>
    <row r="20" spans="3:6">
      <c r="C20">
        <v>26.2658227848101</v>
      </c>
      <c r="F20">
        <v>53.7142857142857</v>
      </c>
    </row>
    <row r="22" spans="3:6">
      <c r="C22">
        <v>16.5644171779141</v>
      </c>
      <c r="F22">
        <v>18.0685358255452</v>
      </c>
    </row>
    <row r="23" spans="3:6">
      <c r="C23">
        <v>7.36196319018405</v>
      </c>
      <c r="F23">
        <v>20.7667731629393</v>
      </c>
    </row>
    <row r="24" spans="3:6">
      <c r="C24">
        <v>8.65671641791045</v>
      </c>
      <c r="F24">
        <v>16.8224299065421</v>
      </c>
    </row>
    <row r="25" spans="3:6">
      <c r="C25">
        <v>8.59106529209622</v>
      </c>
      <c r="F25">
        <v>15.4929577464789</v>
      </c>
    </row>
    <row r="26" spans="3:6">
      <c r="C26">
        <v>10.6666666666667</v>
      </c>
      <c r="F26">
        <v>17.1830985915493</v>
      </c>
    </row>
    <row r="27" spans="3:6">
      <c r="C27">
        <v>10.4377104377104</v>
      </c>
      <c r="F27">
        <v>21.7270194986072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10905</dc:creator>
  <cp:lastModifiedBy>....</cp:lastModifiedBy>
  <dcterms:created xsi:type="dcterms:W3CDTF">2025-09-14T18:34:00Z</dcterms:created>
  <dcterms:modified xsi:type="dcterms:W3CDTF">2025-09-15T17:44:20Z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C878B27D97104BDD86A502C2C5B855ED_11</vt:lpwstr>
  </property>
  <property fmtid="{D5CDD505-2E9C-101B-9397-08002B2CF9AE}" pid="3" name="KSOProductBuildVer">
    <vt:lpwstr>2052-12.1.0.21915</vt:lpwstr>
  </property>
</Properties>
</file>